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435"/>
  </bookViews>
  <sheets>
    <sheet name="2024" sheetId="1" r:id="rId1"/>
  </sheets>
  <definedNames>
    <definedName name="_xlnm.Print_Titles" localSheetId="0">'2024'!$5:$5</definedName>
  </definedNames>
  <calcPr calcId="152511"/>
</workbook>
</file>

<file path=xl/calcChain.xml><?xml version="1.0" encoding="utf-8"?>
<calcChain xmlns="http://schemas.openxmlformats.org/spreadsheetml/2006/main">
  <c r="C7" i="1" l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<sst xmlns="http://schemas.openxmlformats.org/spreadsheetml/2006/main" count="47" uniqueCount="44">
  <si>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</si>
  <si>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</si>
  <si>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</si>
  <si>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</si>
  <si>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</si>
  <si>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</si>
  <si>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</si>
  <si>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</si>
  <si>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</si>
  <si>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</si>
  <si>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</si>
  <si>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</si>
  <si>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</si>
  <si>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</si>
  <si>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</si>
  <si>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</si>
  <si>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</si>
  <si>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</si>
  <si>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</si>
  <si>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</si>
  <si>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</si>
  <si>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</si>
  <si>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</si>
  <si>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</si>
  <si>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</si>
  <si>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</si>
  <si>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</si>
  <si>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</si>
  <si>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</si>
  <si>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</si>
  <si>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</si>
  <si>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</si>
  <si>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</si>
  <si>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</si>
  <si>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</si>
  <si>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</si>
  <si>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</si>
  <si>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</si>
  <si>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</si>
  <si>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</si>
  <si>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>&lt;&lt;Վ. Թեքեյանի անվան Գյումրու թիվ 2 ավագ դպրոց&gt;&gt; ՊՈԱԿ</t>
  </si>
  <si>
    <t>Գործավար-2</t>
  </si>
  <si>
    <t>Տնօրեն-1                       
Վարչատնտեսական համակարգող - 1                                                                                          Տնօրենի տեղակալ - 3                                                              Տնօրենի մասնագ․կրթ․ աջակց․գծով տեղակալ-3                                                            Սովորող․ հետ դաստ․ աշխ․ կազմակերպիչ - 1</t>
  </si>
  <si>
    <r>
      <rPr>
        <sz val="9"/>
        <rFont val="Arial Armenian"/>
        <family val="2"/>
      </rPr>
      <t xml:space="preserve">Տնօրեն -1 - 410,7                                       Վարչատնտեսական մասի համակարգող - 1 - 321,8
Տնօրենի տեղակալ-1,5 - 225,7
Տնօրենի մասնագ․կրթ․ աջակց․գծով տեղակալ-1,5 - 225,7                                                                                                                           Սովորող․ հետ դաստ․ աշխ․ կազմակերպիչ - 1 - 160,2
Զինղեկ -1  168,7 /կոչում-5,0, ՔՊ-35% - 36,4/                 Տնտեսվար - 1 - 186,2
Գրադարանավար-1 -  117,5
Լաբորանտ - 2 - 117,5
Էլ․ կառավար․ և դասավ․ ապահ․ մասնագետ -1-138,3
Գործավար -1,5 - 117,5
Գլխավոր հաշվապահ-1 - 263,6                                                            Հաշվապահ - 0.5 - 138,3                                                        </t>
    </r>
    <r>
      <rPr>
        <sz val="9"/>
        <rFont val="Arial Unicode"/>
        <family val="2"/>
      </rPr>
      <t>Հոգեբան</t>
    </r>
    <r>
      <rPr>
        <sz val="9"/>
        <rFont val="Arial Armenian"/>
        <family val="2"/>
      </rPr>
      <t xml:space="preserve"> - 1 - 117,5                                                                     </t>
    </r>
    <r>
      <rPr>
        <sz val="9"/>
        <rFont val="Arial Unicode"/>
        <family val="2"/>
      </rPr>
      <t>Հատուկ մանկ․-5 - 117,5</t>
    </r>
    <r>
      <rPr>
        <sz val="9"/>
        <rFont val="Arial Armenian"/>
        <family val="2"/>
      </rPr>
      <t xml:space="preserve">                                           Ուսուցչի օգնական - 2,5 - 117,5                                                           Պահակ - 4 - 135,2
Հավաքարար -5 - 104,0                                                                      Այգեպան - 1 - 104,0    </t>
    </r>
    <r>
      <rPr>
        <sz val="9"/>
        <color rgb="FFFF0000"/>
        <rFont val="Arial Armenian"/>
        <family val="2"/>
      </rPr>
      <t xml:space="preserve">                                               </t>
    </r>
    <r>
      <rPr>
        <sz val="9"/>
        <rFont val="Arial Armenian"/>
        <family val="2"/>
      </rPr>
      <t>Գնումների գծով մասնագետ  - 0,3 - 138,3</t>
    </r>
    <r>
      <rPr>
        <sz val="9"/>
        <color rgb="FFFF0000"/>
        <rFont val="Arial Armenian"/>
        <family val="2"/>
      </rPr>
      <t xml:space="preserve">               </t>
    </r>
    <r>
      <rPr>
        <sz val="9"/>
        <rFont val="Arial Armenian"/>
        <family val="2"/>
      </rPr>
      <t xml:space="preserve">Ընթացիկ նորոգող և սպաս. մասնագետ -1 - 104,0        Հնոցապան - 4-135,2  </t>
    </r>
    <r>
      <rPr>
        <sz val="9"/>
        <color rgb="FFFF0000"/>
        <rFont val="Arial Armenian"/>
        <family val="2"/>
      </rPr>
      <t xml:space="preserve">                                        </t>
    </r>
    <r>
      <rPr>
        <sz val="9"/>
        <color theme="1"/>
        <rFont val="Arial Armenian"/>
        <family val="2"/>
      </rPr>
      <t xml:space="preserve">
</t>
    </r>
    <r>
      <rPr>
        <sz val="9"/>
        <rFont val="Arial Armenian"/>
        <family val="2"/>
      </rPr>
      <t>Ուսուցիչներ -38,9 -  161,3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</si>
</sst>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name val="GHEA Grapalat"/>
      <charset val="204"/>
    </font>
    <font>
      <sz val="9"/>
      <color theme="1"/>
      <name val="Arial Armenian"/>
      <family val="2"/>
    </font>
    <font>
      <sz val="9"/>
      <name val="Arial Armenian"/>
      <family val="2"/>
    </font>
    <font>
      <sz val="9"/>
      <name val="Arial Unicode"/>
      <family val="2"/>
    </font>
    <font>
      <sz val="9"/>
      <color rgb="FFFF0000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10" fillId="3" borderId="2" xfId="0" applyFont="1" applyFill="1" applyBorder="1" applyAlignment="1">
      <alignment wrapText="1"/>
    </xf>
    <xf numFmtId="164" fontId="4" fillId="0" borderId="2" xfId="0" applyNumberFormat="1" applyFont="1" applyBorder="1"/>
    <xf numFmtId="0" fontId="4" fillId="3" borderId="2" xfId="0" applyFont="1" applyFill="1" applyBorder="1"/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C3" sqref="C3:D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6" style="9" customWidth="1"/>
    <col min="4" max="4" width="37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D2" s="32"/>
      <c r="E2" s="32"/>
    </row>
    <row r="3" spans="1:169" s="5" customFormat="1" ht="17.25" x14ac:dyDescent="0.3">
      <c r="A3" s="4"/>
      <c r="B3" s="28" t="s">
        <v>37</v>
      </c>
      <c r="C3" s="32"/>
      <c r="D3" s="32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34" t="s">
        <v>40</v>
      </c>
      <c r="E5" s="33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136230.39999999999</v>
      </c>
      <c r="D6" s="24">
        <f>SUM(D7:D10)</f>
        <v>136230.39999999999</v>
      </c>
    </row>
    <row r="7" spans="1:169" ht="18.399999999999999" customHeight="1" x14ac:dyDescent="0.2">
      <c r="A7" s="10"/>
      <c r="B7" s="11" t="s">
        <v>4</v>
      </c>
      <c r="C7" s="26">
        <f t="shared" si="0"/>
        <v>135716</v>
      </c>
      <c r="D7" s="30">
        <v>135716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514.4</v>
      </c>
      <c r="D10" s="24">
        <v>514.4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8758.2000000000007</v>
      </c>
      <c r="D11" s="24">
        <v>8758.2000000000007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74</v>
      </c>
      <c r="D12" s="24">
        <v>74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63" customHeight="1" x14ac:dyDescent="0.2">
      <c r="A18" s="16" t="s">
        <v>16</v>
      </c>
      <c r="B18" s="18" t="s">
        <v>17</v>
      </c>
      <c r="C18" s="26">
        <f t="shared" si="0"/>
        <v>0</v>
      </c>
      <c r="D18" s="29" t="s">
        <v>42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 t="s">
        <v>41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140.30000000000001</v>
      </c>
      <c r="D21" s="31">
        <v>140.30000000000001</v>
      </c>
    </row>
    <row r="22" spans="1:4" ht="292.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9" t="s">
        <v>43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2410</v>
      </c>
      <c r="D24" s="24">
        <f>D25+D26+D27+D28</f>
        <v>2410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2410</v>
      </c>
      <c r="D26" s="24">
        <v>2410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2">
    <mergeCell ref="D2:E2"/>
    <mergeCell ref="C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2025-03-13T10:55:45Z</dcterms:modified>
</cp:coreProperties>
</file>